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<sst xmlns="http://schemas.openxmlformats.org/spreadsheetml/2006/main" count="341" uniqueCount="137">
  <si>
    <t>中国人民财产保险股份有限公司抚顺分公司
农业保险承保公示清单</t>
  </si>
  <si>
    <t>新宾县南杂木镇国道旁村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</si>
  <si>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</si>
  <si>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</si>
  <si>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</si>
  <si>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</si>
  <si>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</si>
  <si>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</si>
  <si>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</si>
  <si>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</si>
  <si>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</si>
  <si>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</si>
  <si>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</si>
  <si>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</si>
  <si>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</si>
  <si>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</si>
  <si>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</si>
  <si>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</si>
  <si>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</si>
  <si>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</si>
  <si>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刘杨</t>
  </si>
  <si>
    <t>玉米</t>
  </si>
  <si>
    <t>南杂木镇国道旁村</t>
  </si>
  <si>
    <t>赵恒芝</t>
  </si>
  <si>
    <t>陶洪祥</t>
  </si>
  <si>
    <t>陶宏军</t>
  </si>
  <si>
    <t>陶洪学</t>
  </si>
  <si>
    <t>刘俊华</t>
  </si>
  <si>
    <t>李金富</t>
  </si>
  <si>
    <t>王桂兰</t>
  </si>
  <si>
    <t>李忠于</t>
  </si>
  <si>
    <t>刘雪</t>
  </si>
  <si>
    <t>刘仲全</t>
  </si>
  <si>
    <t>肖春光</t>
  </si>
  <si>
    <t>姜丽丽</t>
  </si>
  <si>
    <t>姜新</t>
  </si>
  <si>
    <t>姜卫星</t>
  </si>
  <si>
    <t>姜卫国</t>
  </si>
  <si>
    <t>姜铁生</t>
  </si>
  <si>
    <t>杨俊彩</t>
  </si>
  <si>
    <t>李忠良</t>
  </si>
  <si>
    <t>刘喜华</t>
  </si>
  <si>
    <t>姜玉杰</t>
  </si>
  <si>
    <t>佟绍岩</t>
  </si>
  <si>
    <t>邱振华</t>
  </si>
  <si>
    <t>房宝库</t>
  </si>
  <si>
    <t>叶玉兰</t>
  </si>
  <si>
    <t>高秀英</t>
  </si>
  <si>
    <t>乔建成</t>
  </si>
  <si>
    <t>孙洪禹</t>
  </si>
  <si>
    <t>王兴全</t>
  </si>
  <si>
    <t>李桂新</t>
  </si>
  <si>
    <t>李论</t>
  </si>
  <si>
    <t>李贵生</t>
  </si>
  <si>
    <t>展维家</t>
  </si>
  <si>
    <t>展玉书</t>
  </si>
  <si>
    <t>展维国</t>
  </si>
  <si>
    <t>孙少森</t>
  </si>
  <si>
    <t>赵景生</t>
  </si>
  <si>
    <t>赵景贵</t>
  </si>
  <si>
    <t>李明</t>
  </si>
  <si>
    <t>高洪奎</t>
  </si>
  <si>
    <t>刘仲清</t>
  </si>
  <si>
    <t>刘仲禹</t>
  </si>
  <si>
    <t>刘福生</t>
  </si>
  <si>
    <t>杨连江</t>
  </si>
  <si>
    <t>杨连禹</t>
  </si>
  <si>
    <t>姜星斗</t>
  </si>
  <si>
    <t>杨连弟</t>
  </si>
  <si>
    <t>董建华</t>
  </si>
  <si>
    <t>黄福辉</t>
  </si>
  <si>
    <t>李财</t>
  </si>
  <si>
    <t>孙宝荣</t>
  </si>
  <si>
    <t>李树芳</t>
  </si>
  <si>
    <t>秦士海</t>
  </si>
  <si>
    <t>陈鹏泽</t>
  </si>
  <si>
    <t>刘仲君</t>
  </si>
  <si>
    <t>刘仲文</t>
  </si>
  <si>
    <t>常相义</t>
  </si>
  <si>
    <t>乔忠辉</t>
  </si>
  <si>
    <t>刘敏</t>
  </si>
  <si>
    <t>黄福成</t>
  </si>
  <si>
    <t>郭金辉</t>
  </si>
  <si>
    <t>郑连福</t>
  </si>
  <si>
    <t>崔桂红</t>
  </si>
  <si>
    <t>姜洪珍</t>
  </si>
  <si>
    <t>霍明武</t>
  </si>
  <si>
    <t>赵同山</t>
  </si>
  <si>
    <t>崔德春</t>
  </si>
  <si>
    <t>姜洪彩</t>
  </si>
  <si>
    <t>田福特</t>
  </si>
  <si>
    <t>崔玉梅</t>
  </si>
  <si>
    <t>田长春</t>
  </si>
  <si>
    <t>田志军</t>
  </si>
  <si>
    <t>姜洪生</t>
  </si>
  <si>
    <t>姜洪彬</t>
  </si>
  <si>
    <t>姜洪秋</t>
  </si>
  <si>
    <t>张恩研</t>
  </si>
  <si>
    <t>田东</t>
  </si>
  <si>
    <t>郭印</t>
  </si>
  <si>
    <t>赵红</t>
  </si>
  <si>
    <t>郭树</t>
  </si>
  <si>
    <t>姜洪福</t>
  </si>
  <si>
    <t>陈永和</t>
  </si>
  <si>
    <t>陈君</t>
  </si>
  <si>
    <t>佟绍清</t>
  </si>
  <si>
    <t>宁忠利</t>
  </si>
  <si>
    <t>张承建</t>
  </si>
  <si>
    <t>宋连琴</t>
  </si>
  <si>
    <t>朱亚清</t>
  </si>
  <si>
    <t>吴金龙</t>
  </si>
  <si>
    <t>王松江</t>
  </si>
  <si>
    <t>秦士江</t>
  </si>
  <si>
    <t>王莹莹</t>
  </si>
  <si>
    <t>杨立刚</t>
  </si>
  <si>
    <t>孙凤荣</t>
  </si>
  <si>
    <t>王艳娥</t>
  </si>
  <si>
    <t>王晓锋</t>
  </si>
  <si>
    <t>李洪源</t>
  </si>
  <si>
    <t>樊华</t>
  </si>
  <si>
    <t>展维民</t>
  </si>
  <si>
    <t>刘颖</t>
  </si>
  <si>
    <t>高峰</t>
  </si>
  <si>
    <t>李安然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</si>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</sst>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177" formatCode="0_);[Red]\(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6" borderId="11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33" fillId="24" borderId="12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1"/>
    <xf numFmtId="0" fontId="18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1"/>
    <xf numFmtId="0" fontId="18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9"/>
  <sheetViews>
    <sheetView showZeros="0" tabSelected="1" zoomScale="85" zoomScaleNormal="85" topLeftCell="A84" workbookViewId="0">
      <selection activeCell="A109" sqref="A109:L10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5.63</v>
      </c>
      <c r="F6" s="26">
        <v>264.4411</v>
      </c>
      <c r="G6" s="26">
        <v>118.998495</v>
      </c>
      <c r="H6" s="26">
        <v>84.621152</v>
      </c>
      <c r="I6" s="26">
        <v>3.9666165</v>
      </c>
      <c r="J6" s="26">
        <v>3.9666165</v>
      </c>
      <c r="K6" s="26">
        <v>52.88822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6.29</v>
      </c>
      <c r="F7" s="26">
        <v>295.4413</v>
      </c>
      <c r="G7" s="26">
        <v>132.948585</v>
      </c>
      <c r="H7" s="26">
        <v>88.63239</v>
      </c>
      <c r="I7" s="26">
        <v>4.4316195</v>
      </c>
      <c r="J7" s="26">
        <v>4.4316195</v>
      </c>
      <c r="K7" s="26">
        <v>59.08826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11.64</v>
      </c>
      <c r="F8" s="26">
        <v>546.7308</v>
      </c>
      <c r="G8" s="26">
        <v>246.02886</v>
      </c>
      <c r="H8" s="26">
        <v>164.01924</v>
      </c>
      <c r="I8" s="26">
        <v>8.200962</v>
      </c>
      <c r="J8" s="26">
        <v>8.200962</v>
      </c>
      <c r="K8" s="26">
        <v>109.34616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11.55</v>
      </c>
      <c r="F9" s="26">
        <v>542.5035</v>
      </c>
      <c r="G9" s="26">
        <v>244.126575</v>
      </c>
      <c r="H9" s="26">
        <v>162.75105</v>
      </c>
      <c r="I9" s="26">
        <v>8.1375525</v>
      </c>
      <c r="J9" s="26">
        <v>8.1375525</v>
      </c>
      <c r="K9" s="26">
        <v>108.5007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7.95</v>
      </c>
      <c r="F10" s="26">
        <v>373.4115</v>
      </c>
      <c r="G10" s="26">
        <v>168.035175</v>
      </c>
      <c r="H10" s="26">
        <v>112.02345</v>
      </c>
      <c r="I10" s="26">
        <v>5.6011725</v>
      </c>
      <c r="J10" s="26">
        <v>5.6011725</v>
      </c>
      <c r="K10" s="26">
        <v>74.6823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2.72</v>
      </c>
      <c r="F11" s="26">
        <v>127.7584</v>
      </c>
      <c r="G11" s="26">
        <v>57.49128</v>
      </c>
      <c r="H11" s="26">
        <v>38.32752</v>
      </c>
      <c r="I11" s="26">
        <v>1.916376</v>
      </c>
      <c r="J11" s="26">
        <v>1.916376</v>
      </c>
      <c r="K11" s="26">
        <v>25.55168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9.41</v>
      </c>
      <c r="F12" s="26">
        <v>441.9877</v>
      </c>
      <c r="G12" s="26">
        <v>198.894465</v>
      </c>
      <c r="H12" s="26">
        <v>132.59631</v>
      </c>
      <c r="I12" s="26">
        <v>6.6298155</v>
      </c>
      <c r="J12" s="26">
        <v>6.6298155</v>
      </c>
      <c r="K12" s="26">
        <v>88.39754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6.68</v>
      </c>
      <c r="F13" s="26">
        <v>313.7596</v>
      </c>
      <c r="G13" s="26">
        <v>141.19182</v>
      </c>
      <c r="H13" s="26">
        <v>94.12788</v>
      </c>
      <c r="I13" s="26">
        <v>4.706394</v>
      </c>
      <c r="J13" s="26">
        <v>4.706394</v>
      </c>
      <c r="K13" s="26">
        <v>62.75192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9.11</v>
      </c>
      <c r="F14" s="26">
        <v>427.8967</v>
      </c>
      <c r="G14" s="26">
        <v>192.553515</v>
      </c>
      <c r="H14" s="26">
        <v>128.36901</v>
      </c>
      <c r="I14" s="26">
        <v>6.4184505</v>
      </c>
      <c r="J14" s="26">
        <v>6.4184505</v>
      </c>
      <c r="K14" s="26">
        <v>85.57934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7.75</v>
      </c>
      <c r="F15" s="26">
        <v>364.0175</v>
      </c>
      <c r="G15" s="26">
        <v>163.807875</v>
      </c>
      <c r="H15" s="26">
        <v>109.20525</v>
      </c>
      <c r="I15" s="26">
        <v>5.4602625</v>
      </c>
      <c r="J15" s="26">
        <v>5.4602625</v>
      </c>
      <c r="K15" s="26">
        <v>72.8035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11.92</v>
      </c>
      <c r="F16" s="26">
        <v>559.8824</v>
      </c>
      <c r="G16" s="26">
        <v>251.94708</v>
      </c>
      <c r="H16" s="26">
        <v>167.96472</v>
      </c>
      <c r="I16" s="26">
        <v>8.398236</v>
      </c>
      <c r="J16" s="26">
        <v>8.398236</v>
      </c>
      <c r="K16" s="26">
        <v>111.97648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9.3</v>
      </c>
      <c r="F17" s="26">
        <v>436.821</v>
      </c>
      <c r="G17" s="26">
        <v>196.56945</v>
      </c>
      <c r="H17" s="26">
        <v>131.0463</v>
      </c>
      <c r="I17" s="26">
        <v>6.552315</v>
      </c>
      <c r="J17" s="26">
        <v>6.552315</v>
      </c>
      <c r="K17" s="26">
        <v>87.3642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7.13</v>
      </c>
      <c r="F18" s="26">
        <v>334.8961</v>
      </c>
      <c r="G18" s="26">
        <v>150.703245</v>
      </c>
      <c r="H18" s="26">
        <v>100.46883</v>
      </c>
      <c r="I18" s="26">
        <v>5.0234415</v>
      </c>
      <c r="J18" s="26">
        <v>5.0234415</v>
      </c>
      <c r="K18" s="26">
        <v>66.97922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10.76</v>
      </c>
      <c r="F19" s="26">
        <v>505.3972</v>
      </c>
      <c r="G19" s="26">
        <v>227.42874</v>
      </c>
      <c r="H19" s="26">
        <v>151.61916</v>
      </c>
      <c r="I19" s="26">
        <v>7.580958</v>
      </c>
      <c r="J19" s="26">
        <v>7.580958</v>
      </c>
      <c r="K19" s="26">
        <v>101.07944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9.56</v>
      </c>
      <c r="F20" s="26">
        <v>449.0332</v>
      </c>
      <c r="G20" s="26">
        <v>202.06494</v>
      </c>
      <c r="H20" s="26">
        <v>134.70996</v>
      </c>
      <c r="I20" s="26">
        <v>6.735498</v>
      </c>
      <c r="J20" s="26">
        <v>6.735498</v>
      </c>
      <c r="K20" s="26">
        <v>89.80664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2.27</v>
      </c>
      <c r="F21" s="26">
        <v>106.6219</v>
      </c>
      <c r="G21" s="26">
        <v>47.979855</v>
      </c>
      <c r="H21" s="26">
        <v>31.98657</v>
      </c>
      <c r="I21" s="26">
        <v>1.5993285</v>
      </c>
      <c r="J21" s="26">
        <v>1.5993285</v>
      </c>
      <c r="K21" s="26">
        <v>21.32438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5.59</v>
      </c>
      <c r="F22" s="26">
        <v>262.5623</v>
      </c>
      <c r="G22" s="26">
        <v>118.153035</v>
      </c>
      <c r="H22" s="26">
        <v>78.76869</v>
      </c>
      <c r="I22" s="26">
        <v>3.9384345</v>
      </c>
      <c r="J22" s="26">
        <v>3.9384345</v>
      </c>
      <c r="K22" s="26">
        <v>52.51246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13.23</v>
      </c>
      <c r="F23" s="26">
        <v>621.4131</v>
      </c>
      <c r="G23" s="26">
        <v>279.635895</v>
      </c>
      <c r="H23" s="26">
        <v>186.42393</v>
      </c>
      <c r="I23" s="26">
        <v>9.3211965</v>
      </c>
      <c r="J23" s="26">
        <v>9.3211965</v>
      </c>
      <c r="K23" s="26">
        <v>124.28262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8.98</v>
      </c>
      <c r="F24" s="26">
        <v>421.7906</v>
      </c>
      <c r="G24" s="26">
        <v>189.80577</v>
      </c>
      <c r="H24" s="26">
        <v>126.53718</v>
      </c>
      <c r="I24" s="26">
        <v>6.326859</v>
      </c>
      <c r="J24" s="26">
        <v>6.326859</v>
      </c>
      <c r="K24" s="26">
        <v>84.35812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2.94</v>
      </c>
      <c r="F25" s="26">
        <v>138.0918</v>
      </c>
      <c r="G25" s="26">
        <v>62.14131</v>
      </c>
      <c r="H25" s="26">
        <v>41.42754</v>
      </c>
      <c r="I25" s="26">
        <v>2.071377</v>
      </c>
      <c r="J25" s="26">
        <v>2.071377</v>
      </c>
      <c r="K25" s="26">
        <v>27.61836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2.52</v>
      </c>
      <c r="F26" s="26">
        <v>118.3644</v>
      </c>
      <c r="G26" s="26">
        <v>53.26398</v>
      </c>
      <c r="H26" s="26">
        <v>35.50932</v>
      </c>
      <c r="I26" s="26">
        <v>1.775466</v>
      </c>
      <c r="J26" s="26">
        <v>1.775466</v>
      </c>
      <c r="K26" s="26">
        <v>23.67288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0.2</v>
      </c>
      <c r="F27" s="26">
        <v>9.394</v>
      </c>
      <c r="G27" s="26">
        <v>4.2273</v>
      </c>
      <c r="H27" s="26">
        <v>2.8182</v>
      </c>
      <c r="I27" s="26">
        <v>0.14091</v>
      </c>
      <c r="J27" s="26">
        <v>0.14091</v>
      </c>
      <c r="K27" s="26">
        <v>1.8788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8.22</v>
      </c>
      <c r="F28" s="26">
        <v>386.0934</v>
      </c>
      <c r="G28" s="26">
        <v>173.74203</v>
      </c>
      <c r="H28" s="26">
        <v>115.82802</v>
      </c>
      <c r="I28" s="26">
        <v>5.791401</v>
      </c>
      <c r="J28" s="26">
        <v>5.791401</v>
      </c>
      <c r="K28" s="26">
        <v>77.21868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15.33</v>
      </c>
      <c r="F29" s="26">
        <v>720.0501</v>
      </c>
      <c r="G29" s="26">
        <v>324.022545</v>
      </c>
      <c r="H29" s="26">
        <v>216.01503</v>
      </c>
      <c r="I29" s="26">
        <v>10.8007515</v>
      </c>
      <c r="J29" s="26">
        <v>10.8007515</v>
      </c>
      <c r="K29" s="26">
        <v>144.01002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8.18</v>
      </c>
      <c r="F30" s="26">
        <v>384.2146</v>
      </c>
      <c r="G30" s="26">
        <v>172.89657</v>
      </c>
      <c r="H30" s="26">
        <v>115.26438</v>
      </c>
      <c r="I30" s="26">
        <v>5.763219</v>
      </c>
      <c r="J30" s="26">
        <v>5.763219</v>
      </c>
      <c r="K30" s="26">
        <v>76.84292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3.46</v>
      </c>
      <c r="F31" s="26">
        <v>162.5162</v>
      </c>
      <c r="G31" s="26">
        <v>73.13229</v>
      </c>
      <c r="H31" s="26">
        <v>48.75486</v>
      </c>
      <c r="I31" s="26">
        <v>2.437743</v>
      </c>
      <c r="J31" s="26">
        <v>2.437743</v>
      </c>
      <c r="K31" s="26">
        <v>32.50324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3.9</v>
      </c>
      <c r="F32" s="26">
        <v>183.183</v>
      </c>
      <c r="G32" s="26">
        <v>82.43235</v>
      </c>
      <c r="H32" s="26">
        <v>54.9549</v>
      </c>
      <c r="I32" s="26">
        <v>2.747745</v>
      </c>
      <c r="J32" s="26">
        <v>2.747745</v>
      </c>
      <c r="K32" s="26">
        <v>36.6366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3.13</v>
      </c>
      <c r="F33" s="26">
        <v>147.0161</v>
      </c>
      <c r="G33" s="26">
        <v>66.157245</v>
      </c>
      <c r="H33" s="26">
        <v>44.10483</v>
      </c>
      <c r="I33" s="26">
        <v>2.2052415</v>
      </c>
      <c r="J33" s="26">
        <v>2.2052415</v>
      </c>
      <c r="K33" s="26">
        <v>29.40322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0.3</v>
      </c>
      <c r="F34" s="26">
        <v>14.091</v>
      </c>
      <c r="G34" s="26">
        <v>6.34095</v>
      </c>
      <c r="H34" s="26">
        <v>4.2273</v>
      </c>
      <c r="I34" s="26">
        <v>0.211365</v>
      </c>
      <c r="J34" s="26">
        <v>0.211365</v>
      </c>
      <c r="K34" s="26">
        <v>2.8182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1.81</v>
      </c>
      <c r="F35" s="26">
        <v>85.0157</v>
      </c>
      <c r="G35" s="26">
        <v>38.257065</v>
      </c>
      <c r="H35" s="26">
        <v>25.50471</v>
      </c>
      <c r="I35" s="26">
        <v>1.2752355</v>
      </c>
      <c r="J35" s="26">
        <v>1.2752355</v>
      </c>
      <c r="K35" s="26">
        <v>17.00314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8.97</v>
      </c>
      <c r="F36" s="26">
        <v>421.3209</v>
      </c>
      <c r="G36" s="26">
        <v>189.594405</v>
      </c>
      <c r="H36" s="26">
        <v>126.39627</v>
      </c>
      <c r="I36" s="26">
        <v>6.3198135</v>
      </c>
      <c r="J36" s="26">
        <v>6.3198135</v>
      </c>
      <c r="K36" s="26">
        <v>84.26418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10.45</v>
      </c>
      <c r="F37" s="26">
        <v>490.8365</v>
      </c>
      <c r="G37" s="26">
        <v>220.876425</v>
      </c>
      <c r="H37" s="26">
        <v>147.25095</v>
      </c>
      <c r="I37" s="26">
        <v>7.3625475</v>
      </c>
      <c r="J37" s="26">
        <v>7.3625475</v>
      </c>
      <c r="K37" s="26">
        <v>98.1673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0.36</v>
      </c>
      <c r="F38" s="26">
        <v>16.9092</v>
      </c>
      <c r="G38" s="26">
        <v>7.60914</v>
      </c>
      <c r="H38" s="26">
        <v>5.07276</v>
      </c>
      <c r="I38" s="26">
        <v>0.253638</v>
      </c>
      <c r="J38" s="26">
        <v>0.253638</v>
      </c>
      <c r="K38" s="26">
        <v>3.38184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6.72</v>
      </c>
      <c r="F39" s="26">
        <v>315.6384</v>
      </c>
      <c r="G39" s="26">
        <v>142.03728</v>
      </c>
      <c r="H39" s="26">
        <v>94.69152</v>
      </c>
      <c r="I39" s="26">
        <v>4.734576</v>
      </c>
      <c r="J39" s="26">
        <v>4.734576</v>
      </c>
      <c r="K39" s="26">
        <v>63.12768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9.72</v>
      </c>
      <c r="F40" s="26">
        <v>456.5484</v>
      </c>
      <c r="G40" s="26">
        <v>205.44678</v>
      </c>
      <c r="H40" s="26">
        <v>136.96452</v>
      </c>
      <c r="I40" s="26">
        <v>6.848226</v>
      </c>
      <c r="J40" s="26">
        <v>6.848226</v>
      </c>
      <c r="K40" s="26">
        <v>91.30968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3.4</v>
      </c>
      <c r="F41" s="26">
        <v>159.698</v>
      </c>
      <c r="G41" s="26">
        <v>71.8641</v>
      </c>
      <c r="H41" s="26">
        <v>47.9094</v>
      </c>
      <c r="I41" s="26">
        <v>2.39547</v>
      </c>
      <c r="J41" s="26">
        <v>2.39547</v>
      </c>
      <c r="K41" s="26">
        <v>31.9396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4.48</v>
      </c>
      <c r="F42" s="26">
        <v>210.4256</v>
      </c>
      <c r="G42" s="26">
        <v>94.69152</v>
      </c>
      <c r="H42" s="26">
        <v>63.12768</v>
      </c>
      <c r="I42" s="26">
        <v>3.156384</v>
      </c>
      <c r="J42" s="26">
        <v>3.156384</v>
      </c>
      <c r="K42" s="26">
        <v>42.08512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13.01</v>
      </c>
      <c r="F43" s="26">
        <v>611.0797</v>
      </c>
      <c r="G43" s="26">
        <v>274.985865</v>
      </c>
      <c r="H43" s="26">
        <v>183.32391</v>
      </c>
      <c r="I43" s="26">
        <v>9.1661955</v>
      </c>
      <c r="J43" s="26">
        <v>9.1661955</v>
      </c>
      <c r="K43" s="26">
        <v>122.21594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6.98</v>
      </c>
      <c r="F44" s="26">
        <v>327.8506</v>
      </c>
      <c r="G44" s="26">
        <v>147.53277</v>
      </c>
      <c r="H44" s="26">
        <v>98.35518</v>
      </c>
      <c r="I44" s="26">
        <v>4.917759</v>
      </c>
      <c r="J44" s="26">
        <v>4.917759</v>
      </c>
      <c r="K44" s="26">
        <v>65.57012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2.74</v>
      </c>
      <c r="F45" s="26">
        <v>128.6978</v>
      </c>
      <c r="G45" s="26">
        <v>57.91401</v>
      </c>
      <c r="H45" s="26">
        <v>38.60934</v>
      </c>
      <c r="I45" s="26">
        <v>1.930467</v>
      </c>
      <c r="J45" s="26">
        <v>1.930467</v>
      </c>
      <c r="K45" s="26">
        <v>25.73956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10.42</v>
      </c>
      <c r="F46" s="26">
        <v>489.4274</v>
      </c>
      <c r="G46" s="26">
        <v>220.24233</v>
      </c>
      <c r="H46" s="26">
        <v>146.82822</v>
      </c>
      <c r="I46" s="26">
        <v>7.341411</v>
      </c>
      <c r="J46" s="26">
        <v>7.341411</v>
      </c>
      <c r="K46" s="26">
        <v>97.88548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5.57</v>
      </c>
      <c r="F47" s="26">
        <v>261.6229</v>
      </c>
      <c r="G47" s="26">
        <v>117.730305</v>
      </c>
      <c r="H47" s="26">
        <v>78.48687</v>
      </c>
      <c r="I47" s="26">
        <v>3.9243435</v>
      </c>
      <c r="J47" s="26">
        <v>3.9243435</v>
      </c>
      <c r="K47" s="26">
        <v>52.32458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3.06</v>
      </c>
      <c r="F48" s="26">
        <v>143.7282</v>
      </c>
      <c r="G48" s="26">
        <v>64.67769</v>
      </c>
      <c r="H48" s="26">
        <v>43.11846</v>
      </c>
      <c r="I48" s="26">
        <v>2.155923</v>
      </c>
      <c r="J48" s="26">
        <v>2.155923</v>
      </c>
      <c r="K48" s="26">
        <v>28.74564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8.28</v>
      </c>
      <c r="F49" s="26">
        <v>388.9116</v>
      </c>
      <c r="G49" s="26">
        <v>175.01022</v>
      </c>
      <c r="H49" s="26">
        <v>116.67348</v>
      </c>
      <c r="I49" s="26">
        <v>5.833674</v>
      </c>
      <c r="J49" s="26">
        <v>5.833674</v>
      </c>
      <c r="K49" s="26">
        <v>77.78232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10</v>
      </c>
      <c r="F50" s="26">
        <v>469.7</v>
      </c>
      <c r="G50" s="26">
        <v>211.365</v>
      </c>
      <c r="H50" s="26">
        <v>140.91</v>
      </c>
      <c r="I50" s="26">
        <v>7.0455</v>
      </c>
      <c r="J50" s="26">
        <v>7.0455</v>
      </c>
      <c r="K50" s="26">
        <v>93.94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5.39</v>
      </c>
      <c r="F51" s="26">
        <v>253.1683</v>
      </c>
      <c r="G51" s="26">
        <v>113.925735</v>
      </c>
      <c r="H51" s="26">
        <v>75.95049</v>
      </c>
      <c r="I51" s="26">
        <v>3.7975245</v>
      </c>
      <c r="J51" s="26">
        <v>3.7975245</v>
      </c>
      <c r="K51" s="26">
        <v>50.63366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16.29</v>
      </c>
      <c r="F52" s="26">
        <v>765.1413</v>
      </c>
      <c r="G52" s="26">
        <v>344.313585</v>
      </c>
      <c r="H52" s="26">
        <v>229.54239</v>
      </c>
      <c r="I52" s="26">
        <v>11.4771195</v>
      </c>
      <c r="J52" s="26">
        <v>11.4771195</v>
      </c>
      <c r="K52" s="26">
        <v>153.02826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9.44</v>
      </c>
      <c r="F53" s="26">
        <v>443.3968</v>
      </c>
      <c r="G53" s="26">
        <v>199.52856</v>
      </c>
      <c r="H53" s="26">
        <v>133.01904</v>
      </c>
      <c r="I53" s="26">
        <v>6.650952</v>
      </c>
      <c r="J53" s="26">
        <v>6.650952</v>
      </c>
      <c r="K53" s="26">
        <v>88.67936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4.74</v>
      </c>
      <c r="F54" s="26">
        <v>222.6378</v>
      </c>
      <c r="G54" s="26">
        <v>100.18701</v>
      </c>
      <c r="H54" s="26">
        <v>66.79134</v>
      </c>
      <c r="I54" s="26">
        <v>3.339567</v>
      </c>
      <c r="J54" s="26">
        <v>3.339567</v>
      </c>
      <c r="K54" s="26">
        <v>44.52756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11.83</v>
      </c>
      <c r="F55" s="26">
        <v>555.6551</v>
      </c>
      <c r="G55" s="26">
        <v>250.044795</v>
      </c>
      <c r="H55" s="26">
        <v>166.69653</v>
      </c>
      <c r="I55" s="26">
        <v>8.3348265</v>
      </c>
      <c r="J55" s="26">
        <v>8.3348265</v>
      </c>
      <c r="K55" s="26">
        <v>111.13102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1.2</v>
      </c>
      <c r="F56" s="26">
        <v>56.364</v>
      </c>
      <c r="G56" s="26">
        <v>25.3638</v>
      </c>
      <c r="H56" s="26">
        <v>16.9092</v>
      </c>
      <c r="I56" s="26">
        <v>0.84546</v>
      </c>
      <c r="J56" s="26">
        <v>0.84546</v>
      </c>
      <c r="K56" s="26">
        <v>11.2728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5.46</v>
      </c>
      <c r="F57" s="26">
        <v>256.4562</v>
      </c>
      <c r="G57" s="26">
        <v>115.40529</v>
      </c>
      <c r="H57" s="26">
        <v>76.93686</v>
      </c>
      <c r="I57" s="26">
        <v>3.846843</v>
      </c>
      <c r="J57" s="26">
        <v>3.846843</v>
      </c>
      <c r="K57" s="26">
        <v>51.29124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10.91</v>
      </c>
      <c r="F58" s="26">
        <v>512.4427</v>
      </c>
      <c r="G58" s="26">
        <v>230.599215</v>
      </c>
      <c r="H58" s="26">
        <v>153.73281</v>
      </c>
      <c r="I58" s="26">
        <v>7.6866405</v>
      </c>
      <c r="J58" s="26">
        <v>7.6866405</v>
      </c>
      <c r="K58" s="26">
        <v>102.48854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6.42</v>
      </c>
      <c r="F59" s="26">
        <v>301.5474</v>
      </c>
      <c r="G59" s="26">
        <v>135.69633</v>
      </c>
      <c r="H59" s="26">
        <v>90.46422</v>
      </c>
      <c r="I59" s="26">
        <v>4.523211</v>
      </c>
      <c r="J59" s="26">
        <v>4.523211</v>
      </c>
      <c r="K59" s="26">
        <v>60.30948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0.1</v>
      </c>
      <c r="F60" s="26">
        <v>4.697</v>
      </c>
      <c r="G60" s="26">
        <v>2.11365</v>
      </c>
      <c r="H60" s="26">
        <v>1.4091</v>
      </c>
      <c r="I60" s="26">
        <v>0.070455</v>
      </c>
      <c r="J60" s="26">
        <v>0.070455</v>
      </c>
      <c r="K60" s="26">
        <v>0.9394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1.36</v>
      </c>
      <c r="F61" s="26">
        <v>63.8792</v>
      </c>
      <c r="G61" s="26">
        <v>28.74564</v>
      </c>
      <c r="H61" s="26">
        <v>19.16376</v>
      </c>
      <c r="I61" s="26">
        <v>0.958188</v>
      </c>
      <c r="J61" s="26">
        <v>0.958188</v>
      </c>
      <c r="K61" s="26">
        <v>12.77584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9.52</v>
      </c>
      <c r="F62" s="26">
        <v>447.1544</v>
      </c>
      <c r="G62" s="26">
        <v>201.21948</v>
      </c>
      <c r="H62" s="26">
        <v>134.14632</v>
      </c>
      <c r="I62" s="26">
        <v>6.707316</v>
      </c>
      <c r="J62" s="26">
        <v>6.707316</v>
      </c>
      <c r="K62" s="26">
        <v>89.43088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9.93</v>
      </c>
      <c r="F63" s="26">
        <v>466.4121</v>
      </c>
      <c r="G63" s="26">
        <v>209.885445</v>
      </c>
      <c r="H63" s="26">
        <v>139.92363</v>
      </c>
      <c r="I63" s="26">
        <v>6.9961815</v>
      </c>
      <c r="J63" s="26">
        <v>6.9961815</v>
      </c>
      <c r="K63" s="26">
        <v>93.28242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5.68</v>
      </c>
      <c r="F64" s="26">
        <v>266.7896</v>
      </c>
      <c r="G64" s="26">
        <v>120.05532</v>
      </c>
      <c r="H64" s="26">
        <v>80.03688</v>
      </c>
      <c r="I64" s="26">
        <v>4.001844</v>
      </c>
      <c r="J64" s="26">
        <v>4.001844</v>
      </c>
      <c r="K64" s="26">
        <v>53.35792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7.83</v>
      </c>
      <c r="F65" s="26">
        <v>367.7751</v>
      </c>
      <c r="G65" s="26">
        <v>165.498795</v>
      </c>
      <c r="H65" s="26">
        <v>110.33253</v>
      </c>
      <c r="I65" s="26">
        <v>5.5166265</v>
      </c>
      <c r="J65" s="26">
        <v>5.5166265</v>
      </c>
      <c r="K65" s="26">
        <v>73.55502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7.28</v>
      </c>
      <c r="F66" s="26">
        <v>341.9416</v>
      </c>
      <c r="G66" s="26">
        <v>153.87372</v>
      </c>
      <c r="H66" s="26">
        <v>102.58248</v>
      </c>
      <c r="I66" s="26">
        <v>5.129124</v>
      </c>
      <c r="J66" s="26">
        <v>5.129124</v>
      </c>
      <c r="K66" s="26">
        <v>68.38832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13.99</v>
      </c>
      <c r="F67" s="26">
        <v>657.1103</v>
      </c>
      <c r="G67" s="26">
        <v>295.699635</v>
      </c>
      <c r="H67" s="26">
        <v>197.13309</v>
      </c>
      <c r="I67" s="26">
        <v>9.8566545</v>
      </c>
      <c r="J67" s="26">
        <v>9.8566545</v>
      </c>
      <c r="K67" s="26">
        <v>131.42206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10.97</v>
      </c>
      <c r="F68" s="26">
        <v>515.2609</v>
      </c>
      <c r="G68" s="26">
        <v>231.867405</v>
      </c>
      <c r="H68" s="26">
        <v>154.57827</v>
      </c>
      <c r="I68" s="26">
        <v>7.7289135</v>
      </c>
      <c r="J68" s="26">
        <v>7.7289135</v>
      </c>
      <c r="K68" s="26">
        <v>103.05218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8.98</v>
      </c>
      <c r="F69" s="26">
        <v>421.7906</v>
      </c>
      <c r="G69" s="26">
        <v>189.80577</v>
      </c>
      <c r="H69" s="26">
        <v>126.53718</v>
      </c>
      <c r="I69" s="26">
        <v>6.326859</v>
      </c>
      <c r="J69" s="26">
        <v>6.326859</v>
      </c>
      <c r="K69" s="26">
        <v>84.35812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19.1</v>
      </c>
      <c r="F70" s="26">
        <v>897.127</v>
      </c>
      <c r="G70" s="26">
        <v>403.70715</v>
      </c>
      <c r="H70" s="26">
        <v>269.1381</v>
      </c>
      <c r="I70" s="26">
        <v>13.456905</v>
      </c>
      <c r="J70" s="26">
        <v>13.456905</v>
      </c>
      <c r="K70" s="26">
        <v>179.4254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13.98</v>
      </c>
      <c r="F71" s="26">
        <v>656.6406</v>
      </c>
      <c r="G71" s="26">
        <v>295.48827</v>
      </c>
      <c r="H71" s="26">
        <v>196.99218</v>
      </c>
      <c r="I71" s="26">
        <v>9.849609</v>
      </c>
      <c r="J71" s="26">
        <v>9.849609</v>
      </c>
      <c r="K71" s="26">
        <v>131.32812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23.32</v>
      </c>
      <c r="F72" s="26">
        <v>1095.3404</v>
      </c>
      <c r="G72" s="26">
        <v>492.90318</v>
      </c>
      <c r="H72" s="26">
        <v>328.60212</v>
      </c>
      <c r="I72" s="26">
        <v>16.430106</v>
      </c>
      <c r="J72" s="26">
        <v>16.430106</v>
      </c>
      <c r="K72" s="26">
        <v>219.06808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9.42</v>
      </c>
      <c r="F73" s="26">
        <v>442.4574</v>
      </c>
      <c r="G73" s="26">
        <v>199.10583</v>
      </c>
      <c r="H73" s="26">
        <v>132.73722</v>
      </c>
      <c r="I73" s="26">
        <v>6.636861</v>
      </c>
      <c r="J73" s="26">
        <v>6.636861</v>
      </c>
      <c r="K73" s="26">
        <v>88.49148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7.76</v>
      </c>
      <c r="F74" s="26">
        <v>364.4872</v>
      </c>
      <c r="G74" s="26">
        <v>164.01924</v>
      </c>
      <c r="H74" s="26">
        <v>109.34616</v>
      </c>
      <c r="I74" s="26">
        <v>5.467308</v>
      </c>
      <c r="J74" s="26">
        <v>5.467308</v>
      </c>
      <c r="K74" s="26">
        <v>72.89744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8.51</v>
      </c>
      <c r="F75" s="26">
        <v>399.7147</v>
      </c>
      <c r="G75" s="26">
        <v>179.871615</v>
      </c>
      <c r="H75" s="26">
        <v>119.91441</v>
      </c>
      <c r="I75" s="26">
        <v>5.9957205</v>
      </c>
      <c r="J75" s="26">
        <v>5.9957205</v>
      </c>
      <c r="K75" s="26">
        <v>79.94294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10.09</v>
      </c>
      <c r="F76" s="26">
        <v>473.9273</v>
      </c>
      <c r="G76" s="26">
        <v>213.267285</v>
      </c>
      <c r="H76" s="26">
        <v>142.17819</v>
      </c>
      <c r="I76" s="26">
        <v>7.1089095</v>
      </c>
      <c r="J76" s="26">
        <v>7.1089095</v>
      </c>
      <c r="K76" s="26">
        <v>94.78546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13.78</v>
      </c>
      <c r="F77" s="26">
        <v>647.2466</v>
      </c>
      <c r="G77" s="26">
        <v>291.26097</v>
      </c>
      <c r="H77" s="26">
        <v>194.17398</v>
      </c>
      <c r="I77" s="26">
        <v>9.708699</v>
      </c>
      <c r="J77" s="26">
        <v>9.708699</v>
      </c>
      <c r="K77" s="26">
        <v>129.44932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9.61</v>
      </c>
      <c r="F78" s="26">
        <v>451.3817</v>
      </c>
      <c r="G78" s="26">
        <v>203.121765</v>
      </c>
      <c r="H78" s="26">
        <v>135.41451</v>
      </c>
      <c r="I78" s="26">
        <v>6.7707255</v>
      </c>
      <c r="J78" s="26">
        <v>6.7707255</v>
      </c>
      <c r="K78" s="26">
        <v>90.27634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9.63</v>
      </c>
      <c r="F79" s="26">
        <v>452.3211</v>
      </c>
      <c r="G79" s="26">
        <v>203.544495</v>
      </c>
      <c r="H79" s="26">
        <v>135.69633</v>
      </c>
      <c r="I79" s="26">
        <v>6.7848165</v>
      </c>
      <c r="J79" s="26">
        <v>6.7848165</v>
      </c>
      <c r="K79" s="26">
        <v>90.46422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8.05</v>
      </c>
      <c r="F80" s="26">
        <v>378.1085</v>
      </c>
      <c r="G80" s="26">
        <v>170.148825</v>
      </c>
      <c r="H80" s="26">
        <v>113.43255</v>
      </c>
      <c r="I80" s="26">
        <v>5.6716275</v>
      </c>
      <c r="J80" s="26">
        <v>5.6716275</v>
      </c>
      <c r="K80" s="26">
        <v>75.6217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11.16</v>
      </c>
      <c r="F81" s="26">
        <v>524.1852</v>
      </c>
      <c r="G81" s="26">
        <v>235.88334</v>
      </c>
      <c r="H81" s="26">
        <v>157.25556</v>
      </c>
      <c r="I81" s="26">
        <v>7.862778</v>
      </c>
      <c r="J81" s="26">
        <v>7.862778</v>
      </c>
      <c r="K81" s="26">
        <v>104.83704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19.44</v>
      </c>
      <c r="F82" s="26">
        <v>913.0968</v>
      </c>
      <c r="G82" s="26">
        <v>410.89356</v>
      </c>
      <c r="H82" s="26">
        <v>273.92904</v>
      </c>
      <c r="I82" s="26">
        <v>13.696452</v>
      </c>
      <c r="J82" s="26">
        <v>13.696452</v>
      </c>
      <c r="K82" s="26">
        <v>182.61936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9.07</v>
      </c>
      <c r="F83" s="26">
        <v>426.0179</v>
      </c>
      <c r="G83" s="26">
        <v>191.708055</v>
      </c>
      <c r="H83" s="26">
        <v>127.80537</v>
      </c>
      <c r="I83" s="26">
        <v>6.3902685</v>
      </c>
      <c r="J83" s="26">
        <v>6.3902685</v>
      </c>
      <c r="K83" s="26">
        <v>85.20358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8.28</v>
      </c>
      <c r="F84" s="26">
        <v>388.9116</v>
      </c>
      <c r="G84" s="26">
        <v>175.01022</v>
      </c>
      <c r="H84" s="26">
        <v>116.67348</v>
      </c>
      <c r="I84" s="26">
        <v>5.833674</v>
      </c>
      <c r="J84" s="26">
        <v>5.833674</v>
      </c>
      <c r="K84" s="26">
        <v>77.78232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6.71</v>
      </c>
      <c r="F85" s="26">
        <v>315.1687</v>
      </c>
      <c r="G85" s="26">
        <v>141.825915</v>
      </c>
      <c r="H85" s="26">
        <v>94.55061</v>
      </c>
      <c r="I85" s="26">
        <v>4.7275305</v>
      </c>
      <c r="J85" s="26">
        <v>4.7275305</v>
      </c>
      <c r="K85" s="26">
        <v>63.03374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8.49</v>
      </c>
      <c r="F86" s="26">
        <v>398.7753</v>
      </c>
      <c r="G86" s="26">
        <v>179.448885</v>
      </c>
      <c r="H86" s="26">
        <v>119.63259</v>
      </c>
      <c r="I86" s="26">
        <v>5.9816295</v>
      </c>
      <c r="J86" s="26">
        <v>5.9816295</v>
      </c>
      <c r="K86" s="26">
        <v>79.75506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8.83</v>
      </c>
      <c r="F87" s="26">
        <v>414.7451</v>
      </c>
      <c r="G87" s="26">
        <v>186.635295</v>
      </c>
      <c r="H87" s="26">
        <v>124.42353</v>
      </c>
      <c r="I87" s="26">
        <v>6.2211765</v>
      </c>
      <c r="J87" s="26">
        <v>6.2211765</v>
      </c>
      <c r="K87" s="26">
        <v>82.94902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14.3</v>
      </c>
      <c r="F88" s="26">
        <v>671.671</v>
      </c>
      <c r="G88" s="26">
        <v>302.25195</v>
      </c>
      <c r="H88" s="26">
        <v>201.5013</v>
      </c>
      <c r="I88" s="26">
        <v>10.075065</v>
      </c>
      <c r="J88" s="26">
        <v>10.075065</v>
      </c>
      <c r="K88" s="26">
        <v>134.3342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20.29</v>
      </c>
      <c r="F89" s="26">
        <v>953.0213</v>
      </c>
      <c r="G89" s="26">
        <v>428.859585</v>
      </c>
      <c r="H89" s="26">
        <v>285.90639</v>
      </c>
      <c r="I89" s="26">
        <v>14.2953195</v>
      </c>
      <c r="J89" s="26">
        <v>14.2953195</v>
      </c>
      <c r="K89" s="26">
        <v>190.60426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7.8</v>
      </c>
      <c r="F90" s="26">
        <v>366.366</v>
      </c>
      <c r="G90" s="26">
        <v>164.8647</v>
      </c>
      <c r="H90" s="26">
        <v>109.9098</v>
      </c>
      <c r="I90" s="26">
        <v>5.49549</v>
      </c>
      <c r="J90" s="26">
        <v>5.49549</v>
      </c>
      <c r="K90" s="26">
        <v>73.2732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8.15</v>
      </c>
      <c r="F91" s="26">
        <v>382.8055</v>
      </c>
      <c r="G91" s="26">
        <v>172.262475</v>
      </c>
      <c r="H91" s="26">
        <v>114.84165</v>
      </c>
      <c r="I91" s="26">
        <v>5.7420825</v>
      </c>
      <c r="J91" s="26">
        <v>5.7420825</v>
      </c>
      <c r="K91" s="26">
        <v>76.5611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8.32</v>
      </c>
      <c r="F92" s="26">
        <v>390.7904</v>
      </c>
      <c r="G92" s="26">
        <v>175.85568</v>
      </c>
      <c r="H92" s="26">
        <v>117.23712</v>
      </c>
      <c r="I92" s="26">
        <v>5.861856</v>
      </c>
      <c r="J92" s="26">
        <v>5.861856</v>
      </c>
      <c r="K92" s="26">
        <v>78.15808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5</v>
      </c>
      <c r="F93" s="26">
        <v>234.85</v>
      </c>
      <c r="G93" s="26">
        <v>105.6825</v>
      </c>
      <c r="H93" s="26">
        <v>70.455</v>
      </c>
      <c r="I93" s="26">
        <v>3.52275</v>
      </c>
      <c r="J93" s="26">
        <v>3.52275</v>
      </c>
      <c r="K93" s="26">
        <v>46.97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1.8</v>
      </c>
      <c r="F94" s="26">
        <v>84.546</v>
      </c>
      <c r="G94" s="26">
        <v>38.0457</v>
      </c>
      <c r="H94" s="26">
        <v>25.3638</v>
      </c>
      <c r="I94" s="26">
        <v>1.26819</v>
      </c>
      <c r="J94" s="26">
        <v>1.26819</v>
      </c>
      <c r="K94" s="26">
        <v>16.9092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10.2</v>
      </c>
      <c r="F95" s="26">
        <v>479.094</v>
      </c>
      <c r="G95" s="26">
        <v>215.5923</v>
      </c>
      <c r="H95" s="26">
        <v>143.7282</v>
      </c>
      <c r="I95" s="26">
        <v>7.18641</v>
      </c>
      <c r="J95" s="26">
        <v>7.18641</v>
      </c>
      <c r="K95" s="26">
        <v>95.8188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11.44</v>
      </c>
      <c r="F96" s="26">
        <v>537.3368</v>
      </c>
      <c r="G96" s="26">
        <v>241.80156</v>
      </c>
      <c r="H96" s="26">
        <v>161.20104</v>
      </c>
      <c r="I96" s="26">
        <v>8.060052</v>
      </c>
      <c r="J96" s="26">
        <v>8.060052</v>
      </c>
      <c r="K96" s="26">
        <v>107.46736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12.91</v>
      </c>
      <c r="F97" s="26">
        <v>606.3827</v>
      </c>
      <c r="G97" s="26">
        <v>272.872215</v>
      </c>
      <c r="H97" s="26">
        <v>181.91481</v>
      </c>
      <c r="I97" s="26">
        <v>9.0957405</v>
      </c>
      <c r="J97" s="26">
        <v>9.0957405</v>
      </c>
      <c r="K97" s="26">
        <v>121.27654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6.23</v>
      </c>
      <c r="F98" s="26">
        <v>292.6231</v>
      </c>
      <c r="G98" s="26">
        <v>131.680395</v>
      </c>
      <c r="H98" s="26">
        <v>87.78693</v>
      </c>
      <c r="I98" s="26">
        <v>4.3893465</v>
      </c>
      <c r="J98" s="26">
        <v>4.3893465</v>
      </c>
      <c r="K98" s="26">
        <v>58.52462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5.64</v>
      </c>
      <c r="F99" s="26">
        <v>264.9108</v>
      </c>
      <c r="G99" s="26">
        <v>119.20986</v>
      </c>
      <c r="H99" s="26">
        <v>79.47324</v>
      </c>
      <c r="I99" s="26">
        <v>3.973662</v>
      </c>
      <c r="J99" s="26">
        <v>3.973662</v>
      </c>
      <c r="K99" s="26">
        <v>52.98216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5.23</v>
      </c>
      <c r="F100" s="26">
        <v>245.6531</v>
      </c>
      <c r="G100" s="26">
        <v>110.543895</v>
      </c>
      <c r="H100" s="26">
        <v>73.69593</v>
      </c>
      <c r="I100" s="26">
        <v>3.6847965</v>
      </c>
      <c r="J100" s="26">
        <v>3.6847965</v>
      </c>
      <c r="K100" s="26">
        <v>49.13062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5.76</v>
      </c>
      <c r="F101" s="26">
        <v>270.5472</v>
      </c>
      <c r="G101" s="26">
        <v>121.74624</v>
      </c>
      <c r="H101" s="26">
        <v>81.16416</v>
      </c>
      <c r="I101" s="26">
        <v>4.058208</v>
      </c>
      <c r="J101" s="26">
        <v>4.058208</v>
      </c>
      <c r="K101" s="26">
        <v>54.10944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1.76</v>
      </c>
      <c r="F102" s="26">
        <v>82.6672</v>
      </c>
      <c r="G102" s="26">
        <v>37.20024</v>
      </c>
      <c r="H102" s="26">
        <v>24.80016</v>
      </c>
      <c r="I102" s="26">
        <v>1.240008</v>
      </c>
      <c r="J102" s="26">
        <v>1.240008</v>
      </c>
      <c r="K102" s="26">
        <v>16.53344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15.2</v>
      </c>
      <c r="F103" s="26">
        <v>713.944</v>
      </c>
      <c r="G103" s="26">
        <v>321.2748</v>
      </c>
      <c r="H103" s="26">
        <v>214.1832</v>
      </c>
      <c r="I103" s="26">
        <v>10.70916</v>
      </c>
      <c r="J103" s="26">
        <v>10.70916</v>
      </c>
      <c r="K103" s="26">
        <v>142.7888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1.8</v>
      </c>
      <c r="F104" s="26">
        <v>84.546</v>
      </c>
      <c r="G104" s="26">
        <v>38.0457</v>
      </c>
      <c r="H104" s="26">
        <v>25.3638</v>
      </c>
      <c r="I104" s="26">
        <v>1.26819</v>
      </c>
      <c r="J104" s="26">
        <v>1.26819</v>
      </c>
      <c r="K104" s="26">
        <v>16.9092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38</v>
      </c>
      <c r="F105" s="26">
        <v>1784.86</v>
      </c>
      <c r="G105" s="26">
        <v>803.187</v>
      </c>
      <c r="H105" s="26">
        <v>535.458</v>
      </c>
      <c r="I105" s="26">
        <v>26.7729</v>
      </c>
      <c r="J105" s="26">
        <v>26.7729</v>
      </c>
      <c r="K105" s="26">
        <v>356.972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42.1</v>
      </c>
      <c r="F106" s="26">
        <v>1977.437</v>
      </c>
      <c r="G106" s="26">
        <v>889.84665</v>
      </c>
      <c r="H106" s="26">
        <v>593.2311</v>
      </c>
      <c r="I106" s="26">
        <v>29.661555</v>
      </c>
      <c r="J106" s="26">
        <v>29.661555</v>
      </c>
      <c r="K106" s="26">
        <v>395.4874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35.2</v>
      </c>
      <c r="F107" s="26">
        <v>1653.344</v>
      </c>
      <c r="G107" s="26">
        <v>744.0048</v>
      </c>
      <c r="H107" s="26">
        <v>496.0032</v>
      </c>
      <c r="I107" s="26">
        <v>24.80016</v>
      </c>
      <c r="J107" s="26">
        <v>24.80016</v>
      </c>
      <c r="K107" s="26">
        <v>330.6688</v>
      </c>
      <c r="L107" s="26"/>
    </row>
    <row r="108" s="7" customFormat="1" ht="24" customHeight="1" spans="1:12">
      <c r="A108" s="22" t="s">
        <v>124</v>
      </c>
      <c r="B108" s="22">
        <v>0</v>
      </c>
      <c r="C108" s="23" t="s">
        <v>21</v>
      </c>
      <c r="D108" s="24" t="s">
        <v>22</v>
      </c>
      <c r="E108" s="25">
        <v>921.3</v>
      </c>
      <c r="F108" s="26">
        <v>43273.461</v>
      </c>
      <c r="G108" s="26">
        <v>19473.05745</v>
      </c>
      <c r="H108" s="26">
        <v>12982.0383</v>
      </c>
      <c r="I108" s="26">
        <v>649.101915</v>
      </c>
      <c r="J108" s="26">
        <v>649.101915</v>
      </c>
      <c r="K108" s="26">
        <v>8654.6922</v>
      </c>
      <c r="L108" s="26"/>
    </row>
    <row r="109" s="8" customFormat="1" ht="28.5" customHeight="1" spans="1:14">
      <c r="A109" s="30" t="s">
        <v>125</v>
      </c>
      <c r="B109" s="30"/>
      <c r="C109" s="31" t="s">
        <v>126</v>
      </c>
      <c r="D109" s="31"/>
      <c r="E109" s="27" t="s">
        <v>127</v>
      </c>
      <c r="F109" s="32">
        <f>C109+3</f>
        <v>45822</v>
      </c>
      <c r="G109" s="32"/>
      <c r="H109" s="33"/>
      <c r="I109" s="33"/>
      <c r="J109" s="33"/>
      <c r="K109" s="33"/>
      <c r="L109" s="33"/>
      <c r="M109" s="41"/>
      <c r="N109" s="41"/>
    </row>
    <row r="110" s="8" customFormat="1" ht="26.25" customHeight="1" spans="1:14">
      <c r="A110" s="34" t="s">
        <v>128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41"/>
      <c r="N110" s="41"/>
    </row>
    <row r="111" s="8" customFormat="1" ht="23.25" customHeight="1" spans="1:14">
      <c r="A111" s="34" t="s">
        <v>129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42"/>
      <c r="N111" s="41"/>
    </row>
    <row r="112" s="8" customFormat="1" ht="23.25" customHeight="1" spans="1:14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42"/>
      <c r="N112" s="41"/>
    </row>
    <row r="113" s="8" customFormat="1" ht="24" customHeight="1" spans="1:12">
      <c r="A113" s="34" t="s">
        <v>130</v>
      </c>
      <c r="B113" s="34"/>
      <c r="C113" s="34"/>
      <c r="D113" s="34"/>
      <c r="E113" s="34" t="s">
        <v>131</v>
      </c>
      <c r="F113" s="34"/>
      <c r="G113" s="34"/>
      <c r="H113" s="34"/>
      <c r="I113" s="34"/>
      <c r="J113" s="34"/>
      <c r="K113" s="34"/>
      <c r="L113" s="34"/>
    </row>
    <row r="114" s="8" customFormat="1" ht="24" customHeight="1" spans="1:12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6"/>
    </row>
    <row r="115" s="8" customFormat="1" ht="23.25" customHeight="1" spans="1:12">
      <c r="A115" s="35"/>
      <c r="B115" s="36"/>
      <c r="C115" s="36"/>
      <c r="D115" s="36"/>
      <c r="E115" s="36"/>
      <c r="F115" s="37"/>
      <c r="G115" s="37"/>
      <c r="H115" s="37"/>
      <c r="I115" s="37"/>
      <c r="J115" s="37"/>
      <c r="K115" s="37"/>
      <c r="L115" s="36"/>
    </row>
    <row r="116" s="8" customFormat="1" ht="24" customHeight="1" spans="1:12">
      <c r="A116" s="38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</row>
    <row r="117" s="8" customFormat="1" spans="1:5">
      <c r="A117" s="39"/>
      <c r="E117" s="40"/>
    </row>
    <row r="118" s="8" customFormat="1" spans="1:5">
      <c r="A118" s="39"/>
      <c r="E118" s="40"/>
    </row>
    <row r="119" s="8" customFormat="1" spans="1:1">
      <c r="A119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9:B109"/>
    <mergeCell ref="C109:D109"/>
    <mergeCell ref="F109:G109"/>
    <mergeCell ref="A110:L110"/>
    <mergeCell ref="A111:L111"/>
    <mergeCell ref="A113:D113"/>
    <mergeCell ref="E113:L113"/>
    <mergeCell ref="A116:L11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5:C115 C7:C29 C30:C108 B117:C65309">
      <formula1>2</formula1>
      <formula2>10</formula2>
    </dataValidation>
    <dataValidation allowBlank="1" showErrorMessage="1" sqref="E4 F4 G5 H5 I5 J5 K5 D6 G6 H6 K6 D115:E115 D7:D29 D30:D108 D117:D118 F6:F108 F117:F65309 G7:G29 G30:G108 G117:G65309 H7:H29 H30:H108 H117:H65309 I6:I108 I117:I65309 J6:J108 J117:J65309 K7:K29 K30:K108 K117:K65309 L5:L6 L7:L9 L10:L14 L15:L29 L30:L31 L32:L108 L114:L115 L117:L65309"/>
    <dataValidation type="list" showInputMessage="1" showErrorMessage="1" prompt="1 男&#10;2 女" sqref="D119:E65309">
      <formula1>"1,2"</formula1>
    </dataValidation>
    <dataValidation type="whole" operator="between" allowBlank="1" showInputMessage="1" showErrorMessage="1" sqref="A6:B6 A7:A29 A30:A108 B7:B29 B30:B108">
      <formula1>1</formula1>
      <formula2>5000</formula2>
    </dataValidation>
    <dataValidation showInputMessage="1" showErrorMessage="1" sqref="E6:E108 E117:E118"/>
    <dataValidation type="whole" operator="between" allowBlank="1" showInputMessage="1" showErrorMessage="1" sqref="A115 A117:A65309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132</v>
      </c>
      <c r="I1" s="3"/>
      <c r="J1" s="3"/>
      <c r="K1" s="3"/>
      <c r="L1" s="3"/>
      <c r="M1" s="3"/>
    </row>
    <row r="2" spans="1:13">
      <c r="A2" s="1" t="s">
        <v>133</v>
      </c>
      <c r="B2" s="1" t="s">
        <v>134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135</v>
      </c>
      <c r="B3" s="1" t="s">
        <v>136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